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460" windowHeight="577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'Blad1'!$A$1:$G$76</definedName>
  </definedNames>
  <calcPr fullCalcOnLoad="1"/>
</workbook>
</file>

<file path=xl/sharedStrings.xml><?xml version="1.0" encoding="utf-8"?>
<sst xmlns="http://schemas.openxmlformats.org/spreadsheetml/2006/main" count="112" uniqueCount="108">
  <si>
    <t>Country</t>
  </si>
  <si>
    <t>Algeria</t>
  </si>
  <si>
    <t>Armenia</t>
  </si>
  <si>
    <t>Azerbaijan</t>
  </si>
  <si>
    <t>Bahamas</t>
  </si>
  <si>
    <t>Belarus</t>
  </si>
  <si>
    <t>Bulgaria</t>
  </si>
  <si>
    <t>Cambodia</t>
  </si>
  <si>
    <t>Canada</t>
  </si>
  <si>
    <t>Chad</t>
  </si>
  <si>
    <t>China</t>
  </si>
  <si>
    <t>Cook Islands</t>
  </si>
  <si>
    <t>Dominica</t>
  </si>
  <si>
    <t>Egypt</t>
  </si>
  <si>
    <t>Georgia</t>
  </si>
  <si>
    <t>Ghana</t>
  </si>
  <si>
    <t>Greenland</t>
  </si>
  <si>
    <t>Grenada</t>
  </si>
  <si>
    <t>Guinea</t>
  </si>
  <si>
    <t>Haiti</t>
  </si>
  <si>
    <t>Hong Kong</t>
  </si>
  <si>
    <t>Hungary</t>
  </si>
  <si>
    <t>Iceland</t>
  </si>
  <si>
    <t>India</t>
  </si>
  <si>
    <t>Kazakhstan</t>
  </si>
  <si>
    <t>Korea, North</t>
  </si>
  <si>
    <t>Kyrgyztan</t>
  </si>
  <si>
    <t>Laos</t>
  </si>
  <si>
    <t>Latvia</t>
  </si>
  <si>
    <t>Lesotho</t>
  </si>
  <si>
    <t>Lithuania</t>
  </si>
  <si>
    <t>Macao</t>
  </si>
  <si>
    <t>Malawi</t>
  </si>
  <si>
    <t>Mali</t>
  </si>
  <si>
    <t>Malta</t>
  </si>
  <si>
    <t>Martinique</t>
  </si>
  <si>
    <t>Moldavia</t>
  </si>
  <si>
    <t>Morocco</t>
  </si>
  <si>
    <t>Mozambique</t>
  </si>
  <si>
    <t>Myanmar</t>
  </si>
  <si>
    <t>Nepal</t>
  </si>
  <si>
    <t>Netherland</t>
  </si>
  <si>
    <t>New Caledonia</t>
  </si>
  <si>
    <t>Nicaragua</t>
  </si>
  <si>
    <t>Nigeria</t>
  </si>
  <si>
    <t>Norway</t>
  </si>
  <si>
    <t>Pakistan</t>
  </si>
  <si>
    <t>Papua N.G.</t>
  </si>
  <si>
    <t>Paraguay</t>
  </si>
  <si>
    <t>Puerto Rico</t>
  </si>
  <si>
    <t>Reunion</t>
  </si>
  <si>
    <t>Rwanda</t>
  </si>
  <si>
    <t>Senegal</t>
  </si>
  <si>
    <t>Solomon Isl.</t>
  </si>
  <si>
    <t>South Afr.rep.</t>
  </si>
  <si>
    <t>Sri Lanka</t>
  </si>
  <si>
    <t>St.Lucia</t>
  </si>
  <si>
    <t>St.Vincent</t>
  </si>
  <si>
    <t>Syria</t>
  </si>
  <si>
    <t>Taiwan</t>
  </si>
  <si>
    <t>Tajikistan</t>
  </si>
  <si>
    <t>Tanzania</t>
  </si>
  <si>
    <t>Thailand</t>
  </si>
  <si>
    <t>The Bank(West Jordan)</t>
  </si>
  <si>
    <t>Tonga</t>
  </si>
  <si>
    <t>Trinidad</t>
  </si>
  <si>
    <t>Tunisia</t>
  </si>
  <si>
    <t>Turkey</t>
  </si>
  <si>
    <t>Turkmenistan</t>
  </si>
  <si>
    <t>Uganda</t>
  </si>
  <si>
    <t>Uruguay</t>
  </si>
  <si>
    <t>Uzbekistan</t>
  </si>
  <si>
    <t>Vanuatu</t>
  </si>
  <si>
    <t>Vietnam</t>
  </si>
  <si>
    <t>Western Samoa</t>
  </si>
  <si>
    <t>Yemen</t>
  </si>
  <si>
    <t>Zaire</t>
  </si>
  <si>
    <t>Zambia</t>
  </si>
  <si>
    <t>Zimbabwe</t>
  </si>
  <si>
    <t>Total</t>
  </si>
  <si>
    <t>price in €</t>
  </si>
  <si>
    <t>Also for sale for a good bid:</t>
  </si>
  <si>
    <t>Denmark:</t>
  </si>
  <si>
    <t>AALBORG</t>
  </si>
  <si>
    <t>SKIVE</t>
  </si>
  <si>
    <t>MARIBO</t>
  </si>
  <si>
    <t>HADERSLEV</t>
  </si>
  <si>
    <t>MARREBAEK</t>
  </si>
  <si>
    <t>SILKEBORG</t>
  </si>
  <si>
    <t>ASSENS</t>
  </si>
  <si>
    <t>VIBORG</t>
  </si>
  <si>
    <t>SVENDBORG</t>
  </si>
  <si>
    <t>RANDERS</t>
  </si>
  <si>
    <t>SKAELSKOR</t>
  </si>
  <si>
    <t>ORBAEK</t>
  </si>
  <si>
    <t>ODENSE</t>
  </si>
  <si>
    <t>REFSVINDINGE</t>
  </si>
  <si>
    <t>THISTED</t>
  </si>
  <si>
    <t>KOLDING</t>
  </si>
  <si>
    <t>AARHUS</t>
  </si>
  <si>
    <t>HELSINGOR</t>
  </si>
  <si>
    <t>FAKSE</t>
  </si>
  <si>
    <t>CARLSBERG</t>
  </si>
  <si>
    <t>NYKOBING</t>
  </si>
  <si>
    <t>TUBORG</t>
  </si>
  <si>
    <t>total</t>
  </si>
  <si>
    <t xml:space="preserve">= reserve </t>
  </si>
  <si>
    <t>per 1 label</t>
  </si>
</sst>
</file>

<file path=xl/styles.xml><?xml version="1.0" encoding="utf-8"?>
<styleSheet xmlns="http://schemas.openxmlformats.org/spreadsheetml/2006/main">
  <numFmts count="28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9">
    <font>
      <sz val="10"/>
      <name val="Arial"/>
      <family val="0"/>
    </font>
    <font>
      <u val="single"/>
      <sz val="10"/>
      <color indexed="63"/>
      <name val="Arial"/>
      <family val="0"/>
    </font>
    <font>
      <u val="single"/>
      <sz val="10"/>
      <color indexed="56"/>
      <name val="Arial"/>
      <family val="0"/>
    </font>
    <font>
      <b/>
      <sz val="10"/>
      <name val="Arial"/>
      <family val="0"/>
    </font>
    <font>
      <b/>
      <sz val="10"/>
      <color indexed="8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1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</cellXfs>
  <cellStyles count="9">
    <cellStyle name="Normal" xfId="0"/>
    <cellStyle name="Euro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0.8515625" style="1" customWidth="1"/>
    <col min="2" max="2" width="10.57421875" style="6" customWidth="1"/>
    <col min="3" max="3" width="3.00390625" style="6" customWidth="1"/>
    <col min="4" max="4" width="9.140625" style="6" customWidth="1"/>
    <col min="5" max="5" width="3.421875" style="0" customWidth="1"/>
    <col min="6" max="6" width="9.140625" style="15" customWidth="1"/>
    <col min="8" max="8" width="18.7109375" style="0" customWidth="1"/>
  </cols>
  <sheetData>
    <row r="1" spans="1:6" ht="12" customHeight="1">
      <c r="A1" s="2" t="s">
        <v>0</v>
      </c>
      <c r="B1" s="5">
        <v>40558</v>
      </c>
      <c r="D1" s="6" t="s">
        <v>80</v>
      </c>
      <c r="F1" s="15" t="s">
        <v>107</v>
      </c>
    </row>
    <row r="2" spans="1:6" ht="12" customHeight="1">
      <c r="A2" s="3" t="s">
        <v>1</v>
      </c>
      <c r="B2" s="6">
        <v>30</v>
      </c>
      <c r="D2" s="6">
        <v>75</v>
      </c>
      <c r="F2" s="15">
        <f>D2/B2</f>
        <v>2.5</v>
      </c>
    </row>
    <row r="3" spans="1:10" ht="12" customHeight="1">
      <c r="A3" s="3" t="s">
        <v>4</v>
      </c>
      <c r="B3" s="6">
        <v>8</v>
      </c>
      <c r="D3" s="6">
        <v>15</v>
      </c>
      <c r="F3" s="15">
        <f>D3/B3</f>
        <v>1.875</v>
      </c>
      <c r="H3" s="10"/>
      <c r="I3" s="11" t="s">
        <v>106</v>
      </c>
      <c r="J3" s="6"/>
    </row>
    <row r="4" spans="1:10" ht="12" customHeight="1">
      <c r="A4" s="12" t="s">
        <v>5</v>
      </c>
      <c r="B4" s="13">
        <v>1782</v>
      </c>
      <c r="C4" s="13"/>
      <c r="D4" s="13">
        <v>125</v>
      </c>
      <c r="E4" s="14"/>
      <c r="F4" s="16">
        <f>D4/B4</f>
        <v>0.07014590347923681</v>
      </c>
      <c r="H4" s="6"/>
      <c r="I4" s="6"/>
      <c r="J4" s="6"/>
    </row>
    <row r="5" spans="1:11" ht="12" customHeight="1">
      <c r="A5" s="3" t="s">
        <v>6</v>
      </c>
      <c r="B5" s="6">
        <v>694</v>
      </c>
      <c r="D5" s="6">
        <v>180</v>
      </c>
      <c r="F5" s="15">
        <f>D5/B5</f>
        <v>0.25936599423631124</v>
      </c>
      <c r="H5" s="3"/>
      <c r="I5" s="6"/>
      <c r="J5" s="6"/>
      <c r="K5" s="6"/>
    </row>
    <row r="6" spans="1:11" ht="12" customHeight="1">
      <c r="A6" s="3" t="s">
        <v>7</v>
      </c>
      <c r="B6" s="6">
        <v>14</v>
      </c>
      <c r="D6" s="6">
        <v>50</v>
      </c>
      <c r="F6" s="15">
        <f>D6/B6</f>
        <v>3.5714285714285716</v>
      </c>
      <c r="H6" s="3"/>
      <c r="I6" s="6"/>
      <c r="J6" s="6"/>
      <c r="K6" s="6"/>
    </row>
    <row r="7" spans="1:11" ht="12" customHeight="1">
      <c r="A7" s="3" t="s">
        <v>8</v>
      </c>
      <c r="B7" s="6">
        <v>3574</v>
      </c>
      <c r="D7" s="6">
        <v>850</v>
      </c>
      <c r="F7" s="15">
        <f>D7/B7</f>
        <v>0.2378287632904309</v>
      </c>
      <c r="H7" s="3"/>
      <c r="I7" s="6"/>
      <c r="J7" s="6"/>
      <c r="K7" s="6"/>
    </row>
    <row r="8" spans="1:6" ht="12" customHeight="1">
      <c r="A8" s="3" t="s">
        <v>9</v>
      </c>
      <c r="B8" s="6">
        <v>6</v>
      </c>
      <c r="D8" s="6">
        <v>40</v>
      </c>
      <c r="F8" s="15">
        <f>D8/B8</f>
        <v>6.666666666666667</v>
      </c>
    </row>
    <row r="9" spans="1:6" ht="12" customHeight="1">
      <c r="A9" s="3" t="s">
        <v>10</v>
      </c>
      <c r="B9" s="6">
        <v>1057</v>
      </c>
      <c r="D9" s="6">
        <v>150</v>
      </c>
      <c r="F9" s="15">
        <f>D9/B9</f>
        <v>0.14191106906338694</v>
      </c>
    </row>
    <row r="10" spans="1:6" ht="12" customHeight="1">
      <c r="A10" s="3" t="s">
        <v>11</v>
      </c>
      <c r="B10" s="6">
        <v>14</v>
      </c>
      <c r="D10" s="6">
        <v>100</v>
      </c>
      <c r="F10" s="15">
        <f>D10/B10</f>
        <v>7.142857142857143</v>
      </c>
    </row>
    <row r="11" spans="1:6" ht="12" customHeight="1">
      <c r="A11" s="3" t="s">
        <v>12</v>
      </c>
      <c r="B11" s="6">
        <v>7</v>
      </c>
      <c r="D11" s="6">
        <v>10</v>
      </c>
      <c r="F11" s="15">
        <f>D11/B11</f>
        <v>1.4285714285714286</v>
      </c>
    </row>
    <row r="12" spans="1:6" ht="12" customHeight="1">
      <c r="A12" s="3" t="s">
        <v>13</v>
      </c>
      <c r="B12" s="6">
        <v>102</v>
      </c>
      <c r="D12" s="6">
        <v>80</v>
      </c>
      <c r="F12" s="15">
        <f>D12/B12</f>
        <v>0.7843137254901961</v>
      </c>
    </row>
    <row r="13" spans="1:6" ht="12" customHeight="1">
      <c r="A13" s="3" t="s">
        <v>15</v>
      </c>
      <c r="B13" s="6">
        <v>107</v>
      </c>
      <c r="D13" s="6">
        <v>100</v>
      </c>
      <c r="F13" s="15">
        <f>D13/B13</f>
        <v>0.9345794392523364</v>
      </c>
    </row>
    <row r="14" spans="1:6" ht="12" customHeight="1">
      <c r="A14" s="3" t="s">
        <v>16</v>
      </c>
      <c r="B14" s="6">
        <v>25</v>
      </c>
      <c r="D14" s="6">
        <v>20</v>
      </c>
      <c r="F14" s="15">
        <f>D14/B14</f>
        <v>0.8</v>
      </c>
    </row>
    <row r="15" spans="1:6" ht="12" customHeight="1">
      <c r="A15" s="3" t="s">
        <v>17</v>
      </c>
      <c r="B15" s="6">
        <v>15</v>
      </c>
      <c r="D15" s="6">
        <v>20</v>
      </c>
      <c r="F15" s="15">
        <f>D15/B15</f>
        <v>1.3333333333333333</v>
      </c>
    </row>
    <row r="16" spans="1:6" ht="12" customHeight="1">
      <c r="A16" s="3" t="s">
        <v>18</v>
      </c>
      <c r="B16" s="6">
        <v>8</v>
      </c>
      <c r="D16" s="6">
        <v>25</v>
      </c>
      <c r="F16" s="15">
        <f>D16/B16</f>
        <v>3.125</v>
      </c>
    </row>
    <row r="17" spans="1:6" ht="12" customHeight="1">
      <c r="A17" s="3" t="s">
        <v>19</v>
      </c>
      <c r="B17" s="6">
        <v>13</v>
      </c>
      <c r="D17" s="6">
        <v>20</v>
      </c>
      <c r="F17" s="15">
        <f>D17/B17</f>
        <v>1.5384615384615385</v>
      </c>
    </row>
    <row r="18" spans="1:6" ht="12" customHeight="1">
      <c r="A18" s="3" t="s">
        <v>20</v>
      </c>
      <c r="B18" s="6">
        <v>46</v>
      </c>
      <c r="D18" s="6">
        <v>35</v>
      </c>
      <c r="F18" s="15">
        <f>D18/B18</f>
        <v>0.7608695652173914</v>
      </c>
    </row>
    <row r="19" spans="1:6" ht="12" customHeight="1">
      <c r="A19" s="3" t="s">
        <v>21</v>
      </c>
      <c r="B19" s="6">
        <v>1404</v>
      </c>
      <c r="D19" s="6">
        <v>300</v>
      </c>
      <c r="F19" s="15">
        <f>D19/B19</f>
        <v>0.21367521367521367</v>
      </c>
    </row>
    <row r="20" spans="1:6" ht="12" customHeight="1">
      <c r="A20" s="3" t="s">
        <v>22</v>
      </c>
      <c r="B20" s="6">
        <v>89</v>
      </c>
      <c r="D20" s="6">
        <v>40</v>
      </c>
      <c r="F20" s="15">
        <f>D20/B20</f>
        <v>0.449438202247191</v>
      </c>
    </row>
    <row r="21" spans="1:6" ht="12" customHeight="1">
      <c r="A21" s="3" t="s">
        <v>23</v>
      </c>
      <c r="B21" s="6">
        <v>2680</v>
      </c>
      <c r="D21" s="6">
        <v>1000</v>
      </c>
      <c r="F21" s="15">
        <f>D21/B21</f>
        <v>0.373134328358209</v>
      </c>
    </row>
    <row r="22" spans="1:6" ht="12" customHeight="1">
      <c r="A22" s="3" t="s">
        <v>25</v>
      </c>
      <c r="B22" s="6">
        <v>11</v>
      </c>
      <c r="D22" s="6">
        <v>80</v>
      </c>
      <c r="F22" s="15">
        <f>D22/B22</f>
        <v>7.2727272727272725</v>
      </c>
    </row>
    <row r="23" spans="1:6" ht="12" customHeight="1">
      <c r="A23" s="12" t="s">
        <v>26</v>
      </c>
      <c r="B23" s="13">
        <v>149</v>
      </c>
      <c r="C23" s="13"/>
      <c r="D23" s="13">
        <v>45</v>
      </c>
      <c r="E23" s="14"/>
      <c r="F23" s="16">
        <f>D23/B23</f>
        <v>0.30201342281879195</v>
      </c>
    </row>
    <row r="24" spans="1:6" ht="12" customHeight="1">
      <c r="A24" s="3" t="s">
        <v>27</v>
      </c>
      <c r="B24" s="6">
        <v>12</v>
      </c>
      <c r="D24" s="6">
        <v>10</v>
      </c>
      <c r="F24" s="15">
        <f>D24/B24</f>
        <v>0.8333333333333334</v>
      </c>
    </row>
    <row r="25" spans="1:6" ht="12" customHeight="1">
      <c r="A25" s="12" t="s">
        <v>28</v>
      </c>
      <c r="B25" s="13">
        <v>1585</v>
      </c>
      <c r="C25" s="13"/>
      <c r="D25" s="13">
        <v>120</v>
      </c>
      <c r="E25" s="14"/>
      <c r="F25" s="16">
        <f>D25/B25</f>
        <v>0.07570977917981073</v>
      </c>
    </row>
    <row r="26" spans="1:6" ht="12" customHeight="1">
      <c r="A26" s="3" t="s">
        <v>29</v>
      </c>
      <c r="B26" s="6">
        <v>14</v>
      </c>
      <c r="D26" s="6">
        <v>25</v>
      </c>
      <c r="F26" s="15">
        <f>D26/B26</f>
        <v>1.7857142857142858</v>
      </c>
    </row>
    <row r="27" spans="1:6" ht="12" customHeight="1">
      <c r="A27" s="12" t="s">
        <v>30</v>
      </c>
      <c r="B27" s="13">
        <v>3366</v>
      </c>
      <c r="C27" s="13"/>
      <c r="D27" s="13">
        <v>260</v>
      </c>
      <c r="E27" s="14"/>
      <c r="F27" s="16">
        <f>D27/B27</f>
        <v>0.07724301841948901</v>
      </c>
    </row>
    <row r="28" spans="1:6" ht="12" customHeight="1">
      <c r="A28" s="3" t="s">
        <v>31</v>
      </c>
      <c r="B28" s="6">
        <v>2</v>
      </c>
      <c r="D28" s="6">
        <v>5</v>
      </c>
      <c r="F28" s="15">
        <f>D28/B28</f>
        <v>2.5</v>
      </c>
    </row>
    <row r="29" spans="1:6" ht="12" customHeight="1">
      <c r="A29" s="3" t="s">
        <v>32</v>
      </c>
      <c r="B29" s="6">
        <v>49</v>
      </c>
      <c r="D29" s="6">
        <v>40</v>
      </c>
      <c r="F29" s="15">
        <f>D29/B29</f>
        <v>0.8163265306122449</v>
      </c>
    </row>
    <row r="30" spans="1:6" ht="12" customHeight="1">
      <c r="A30" s="3" t="s">
        <v>33</v>
      </c>
      <c r="B30" s="6">
        <v>10</v>
      </c>
      <c r="D30" s="6">
        <v>35</v>
      </c>
      <c r="F30" s="15">
        <f>D30/B30</f>
        <v>3.5</v>
      </c>
    </row>
    <row r="31" spans="1:6" ht="12" customHeight="1">
      <c r="A31" s="3" t="s">
        <v>34</v>
      </c>
      <c r="B31" s="6">
        <v>116</v>
      </c>
      <c r="D31" s="6">
        <v>40</v>
      </c>
      <c r="F31" s="15">
        <f>D31/B31</f>
        <v>0.3448275862068966</v>
      </c>
    </row>
    <row r="32" spans="1:6" ht="12" customHeight="1">
      <c r="A32" s="3" t="s">
        <v>35</v>
      </c>
      <c r="B32" s="6">
        <v>23</v>
      </c>
      <c r="D32" s="6">
        <v>60</v>
      </c>
      <c r="F32" s="15">
        <f>D32/B32</f>
        <v>2.608695652173913</v>
      </c>
    </row>
    <row r="33" spans="1:6" ht="12" customHeight="1">
      <c r="A33" s="3" t="s">
        <v>37</v>
      </c>
      <c r="B33" s="6">
        <v>80</v>
      </c>
      <c r="D33" s="6">
        <v>75</v>
      </c>
      <c r="F33" s="15">
        <f>D33/B33</f>
        <v>0.9375</v>
      </c>
    </row>
    <row r="34" spans="1:6" ht="12" customHeight="1">
      <c r="A34" s="3" t="s">
        <v>38</v>
      </c>
      <c r="B34" s="6">
        <v>61</v>
      </c>
      <c r="D34" s="6">
        <v>75</v>
      </c>
      <c r="F34" s="15">
        <f>D34/B34</f>
        <v>1.2295081967213115</v>
      </c>
    </row>
    <row r="35" spans="1:6" ht="12" customHeight="1">
      <c r="A35" s="3" t="s">
        <v>39</v>
      </c>
      <c r="B35" s="6">
        <v>7</v>
      </c>
      <c r="D35" s="6">
        <v>40</v>
      </c>
      <c r="F35" s="15">
        <f>D35/B35</f>
        <v>5.714285714285714</v>
      </c>
    </row>
    <row r="36" spans="1:6" ht="12" customHeight="1">
      <c r="A36" s="3" t="s">
        <v>40</v>
      </c>
      <c r="B36" s="6">
        <v>71</v>
      </c>
      <c r="D36" s="6">
        <v>100</v>
      </c>
      <c r="F36" s="15">
        <f>D36/B36</f>
        <v>1.408450704225352</v>
      </c>
    </row>
    <row r="37" spans="1:6" ht="12" customHeight="1">
      <c r="A37" s="3" t="s">
        <v>41</v>
      </c>
      <c r="B37" s="6">
        <v>8416</v>
      </c>
      <c r="D37" s="6">
        <v>2000</v>
      </c>
      <c r="F37" s="15">
        <f>D37/B37</f>
        <v>0.2376425855513308</v>
      </c>
    </row>
    <row r="38" spans="1:6" ht="12" customHeight="1">
      <c r="A38" s="3" t="s">
        <v>42</v>
      </c>
      <c r="B38" s="6">
        <v>24</v>
      </c>
      <c r="D38" s="6">
        <v>50</v>
      </c>
      <c r="F38" s="15">
        <f>D38/B38</f>
        <v>2.0833333333333335</v>
      </c>
    </row>
    <row r="39" spans="1:6" ht="12" customHeight="1">
      <c r="A39" s="3" t="s">
        <v>43</v>
      </c>
      <c r="B39" s="6">
        <v>34</v>
      </c>
      <c r="D39" s="6">
        <v>75</v>
      </c>
      <c r="F39" s="15">
        <f>D39/B39</f>
        <v>2.2058823529411766</v>
      </c>
    </row>
    <row r="40" spans="1:6" ht="12" customHeight="1">
      <c r="A40" s="3" t="s">
        <v>44</v>
      </c>
      <c r="B40" s="6">
        <v>114</v>
      </c>
      <c r="D40" s="6">
        <v>100</v>
      </c>
      <c r="F40" s="15">
        <f>D40/B40</f>
        <v>0.8771929824561403</v>
      </c>
    </row>
    <row r="41" spans="1:6" ht="12" customHeight="1">
      <c r="A41" s="3" t="s">
        <v>45</v>
      </c>
      <c r="B41" s="6">
        <v>2387</v>
      </c>
      <c r="D41" s="6">
        <v>800</v>
      </c>
      <c r="F41" s="15">
        <f>D41/B41</f>
        <v>0.33514872224549647</v>
      </c>
    </row>
    <row r="42" spans="1:6" ht="12" customHeight="1">
      <c r="A42" s="3" t="s">
        <v>46</v>
      </c>
      <c r="B42" s="6">
        <v>18</v>
      </c>
      <c r="D42" s="6">
        <v>75</v>
      </c>
      <c r="F42" s="15">
        <f>D42/B42</f>
        <v>4.166666666666667</v>
      </c>
    </row>
    <row r="43" spans="1:6" ht="12" customHeight="1">
      <c r="A43" s="3" t="s">
        <v>47</v>
      </c>
      <c r="B43" s="6">
        <v>70</v>
      </c>
      <c r="D43" s="6">
        <v>100</v>
      </c>
      <c r="F43" s="15">
        <f>D43/B43</f>
        <v>1.4285714285714286</v>
      </c>
    </row>
    <row r="44" spans="1:6" ht="12" customHeight="1">
      <c r="A44" s="3" t="s">
        <v>48</v>
      </c>
      <c r="B44" s="6">
        <v>142</v>
      </c>
      <c r="D44" s="6">
        <v>100</v>
      </c>
      <c r="F44" s="15">
        <f>D44/B44</f>
        <v>0.704225352112676</v>
      </c>
    </row>
    <row r="45" spans="1:6" ht="12" customHeight="1">
      <c r="A45" s="3" t="s">
        <v>49</v>
      </c>
      <c r="B45" s="6">
        <v>74</v>
      </c>
      <c r="D45" s="6">
        <v>50</v>
      </c>
      <c r="F45" s="15">
        <f>D45/B45</f>
        <v>0.6756756756756757</v>
      </c>
    </row>
    <row r="46" spans="1:6" ht="12" customHeight="1">
      <c r="A46" s="3" t="s">
        <v>50</v>
      </c>
      <c r="B46" s="6">
        <v>30</v>
      </c>
      <c r="D46" s="6">
        <v>25</v>
      </c>
      <c r="F46" s="15">
        <f>D46/B46</f>
        <v>0.8333333333333334</v>
      </c>
    </row>
    <row r="47" spans="1:6" ht="12" customHeight="1">
      <c r="A47" s="3" t="s">
        <v>51</v>
      </c>
      <c r="B47" s="6">
        <v>8</v>
      </c>
      <c r="D47" s="6">
        <v>25</v>
      </c>
      <c r="F47" s="15">
        <f>D47/B47</f>
        <v>3.125</v>
      </c>
    </row>
    <row r="48" spans="1:6" ht="12" customHeight="1">
      <c r="A48" s="3" t="s">
        <v>52</v>
      </c>
      <c r="B48" s="6">
        <v>9</v>
      </c>
      <c r="D48" s="6">
        <v>50</v>
      </c>
      <c r="F48" s="15">
        <f>D48/B48</f>
        <v>5.555555555555555</v>
      </c>
    </row>
    <row r="49" spans="1:6" ht="12" customHeight="1">
      <c r="A49" s="3" t="s">
        <v>53</v>
      </c>
      <c r="B49" s="6">
        <v>8</v>
      </c>
      <c r="D49" s="6">
        <v>25</v>
      </c>
      <c r="F49" s="15">
        <f>D49/B49</f>
        <v>3.125</v>
      </c>
    </row>
    <row r="50" spans="1:6" ht="12" customHeight="1">
      <c r="A50" s="3" t="s">
        <v>54</v>
      </c>
      <c r="B50" s="6">
        <v>402</v>
      </c>
      <c r="D50" s="6">
        <v>200</v>
      </c>
      <c r="F50" s="15">
        <f>D50/B50</f>
        <v>0.4975124378109453</v>
      </c>
    </row>
    <row r="51" spans="1:6" ht="12" customHeight="1">
      <c r="A51" s="3" t="s">
        <v>55</v>
      </c>
      <c r="B51" s="6">
        <v>337</v>
      </c>
      <c r="D51" s="6">
        <v>150</v>
      </c>
      <c r="F51" s="15">
        <f>D51/B51</f>
        <v>0.44510385756676557</v>
      </c>
    </row>
    <row r="52" spans="1:6" ht="12" customHeight="1">
      <c r="A52" s="3" t="s">
        <v>56</v>
      </c>
      <c r="B52" s="6">
        <v>13</v>
      </c>
      <c r="D52" s="6">
        <v>20</v>
      </c>
      <c r="F52" s="15">
        <f>D52/B52</f>
        <v>1.5384615384615385</v>
      </c>
    </row>
    <row r="53" spans="1:6" ht="12" customHeight="1">
      <c r="A53" s="3" t="s">
        <v>57</v>
      </c>
      <c r="B53" s="6">
        <v>20</v>
      </c>
      <c r="D53" s="6">
        <v>30</v>
      </c>
      <c r="F53" s="15">
        <f>D53/B53</f>
        <v>1.5</v>
      </c>
    </row>
    <row r="54" spans="1:6" ht="12" customHeight="1">
      <c r="A54" s="3" t="s">
        <v>58</v>
      </c>
      <c r="B54" s="6">
        <v>64</v>
      </c>
      <c r="D54" s="6">
        <v>100</v>
      </c>
      <c r="F54" s="15">
        <f>D54/B54</f>
        <v>1.5625</v>
      </c>
    </row>
    <row r="55" spans="1:6" ht="12" customHeight="1">
      <c r="A55" s="3" t="s">
        <v>59</v>
      </c>
      <c r="B55" s="6">
        <v>16</v>
      </c>
      <c r="D55" s="6">
        <v>30</v>
      </c>
      <c r="F55" s="15">
        <f>D55/B55</f>
        <v>1.875</v>
      </c>
    </row>
    <row r="56" spans="1:6" ht="12" customHeight="1">
      <c r="A56" s="3" t="s">
        <v>61</v>
      </c>
      <c r="B56" s="6">
        <v>55</v>
      </c>
      <c r="D56" s="6">
        <v>50</v>
      </c>
      <c r="F56" s="15">
        <f>D56/B56</f>
        <v>0.9090909090909091</v>
      </c>
    </row>
    <row r="57" spans="1:6" ht="12" customHeight="1">
      <c r="A57" s="3" t="s">
        <v>62</v>
      </c>
      <c r="B57" s="6">
        <v>68</v>
      </c>
      <c r="D57" s="6">
        <v>50</v>
      </c>
      <c r="F57" s="15">
        <f>D57/B57</f>
        <v>0.7352941176470589</v>
      </c>
    </row>
    <row r="58" spans="1:6" ht="12" customHeight="1">
      <c r="A58" s="3" t="s">
        <v>63</v>
      </c>
      <c r="B58" s="6">
        <v>6</v>
      </c>
      <c r="D58" s="6">
        <v>15</v>
      </c>
      <c r="F58" s="15">
        <f>D58/B58</f>
        <v>2.5</v>
      </c>
    </row>
    <row r="59" spans="1:6" ht="12" customHeight="1">
      <c r="A59" s="3" t="s">
        <v>64</v>
      </c>
      <c r="B59" s="6">
        <v>10</v>
      </c>
      <c r="D59" s="6">
        <v>30</v>
      </c>
      <c r="F59" s="15">
        <f>D59/B59</f>
        <v>3</v>
      </c>
    </row>
    <row r="60" spans="1:6" ht="12" customHeight="1">
      <c r="A60" s="3" t="s">
        <v>65</v>
      </c>
      <c r="B60" s="6">
        <v>85</v>
      </c>
      <c r="D60" s="6">
        <v>50</v>
      </c>
      <c r="F60" s="15">
        <f>D60/B60</f>
        <v>0.5882352941176471</v>
      </c>
    </row>
    <row r="61" spans="1:6" ht="12" customHeight="1">
      <c r="A61" s="3" t="s">
        <v>66</v>
      </c>
      <c r="B61" s="6">
        <v>22</v>
      </c>
      <c r="D61" s="6">
        <v>50</v>
      </c>
      <c r="F61" s="15">
        <f>D61/B61</f>
        <v>2.272727272727273</v>
      </c>
    </row>
    <row r="62" spans="1:6" ht="12" customHeight="1">
      <c r="A62" s="3" t="s">
        <v>67</v>
      </c>
      <c r="B62" s="6">
        <v>193</v>
      </c>
      <c r="D62" s="6">
        <v>100</v>
      </c>
      <c r="F62" s="15">
        <f>D62/B62</f>
        <v>0.5181347150259067</v>
      </c>
    </row>
    <row r="63" spans="1:6" ht="12" customHeight="1">
      <c r="A63" s="12" t="s">
        <v>68</v>
      </c>
      <c r="B63" s="13">
        <v>31</v>
      </c>
      <c r="C63" s="13"/>
      <c r="D63" s="13">
        <v>20</v>
      </c>
      <c r="E63" s="14"/>
      <c r="F63" s="16">
        <f>D63/B63</f>
        <v>0.6451612903225806</v>
      </c>
    </row>
    <row r="64" spans="1:6" ht="12" customHeight="1">
      <c r="A64" s="3" t="s">
        <v>69</v>
      </c>
      <c r="B64" s="6">
        <v>44</v>
      </c>
      <c r="D64" s="6">
        <v>100</v>
      </c>
      <c r="F64" s="15">
        <f>D64/B64</f>
        <v>2.272727272727273</v>
      </c>
    </row>
    <row r="65" spans="1:6" ht="12" customHeight="1">
      <c r="A65" s="3" t="s">
        <v>70</v>
      </c>
      <c r="B65" s="6">
        <v>202</v>
      </c>
      <c r="D65" s="6">
        <v>150</v>
      </c>
      <c r="F65" s="15">
        <f>D65/B65</f>
        <v>0.7425742574257426</v>
      </c>
    </row>
    <row r="66" spans="1:6" ht="12" customHeight="1">
      <c r="A66" s="12" t="s">
        <v>71</v>
      </c>
      <c r="B66" s="13">
        <v>279</v>
      </c>
      <c r="C66" s="13"/>
      <c r="D66" s="13">
        <v>90</v>
      </c>
      <c r="E66" s="14"/>
      <c r="F66" s="16">
        <f>D66/B66</f>
        <v>0.3225806451612903</v>
      </c>
    </row>
    <row r="67" spans="1:6" ht="12" customHeight="1">
      <c r="A67" s="3" t="s">
        <v>72</v>
      </c>
      <c r="B67" s="6">
        <v>8</v>
      </c>
      <c r="D67" s="6">
        <v>30</v>
      </c>
      <c r="F67" s="15">
        <f>D67/B67</f>
        <v>3.75</v>
      </c>
    </row>
    <row r="68" spans="1:6" ht="12" customHeight="1">
      <c r="A68" s="3" t="s">
        <v>73</v>
      </c>
      <c r="B68" s="6">
        <v>255</v>
      </c>
      <c r="D68" s="6">
        <v>350</v>
      </c>
      <c r="F68" s="15">
        <f>D68/B68</f>
        <v>1.3725490196078431</v>
      </c>
    </row>
    <row r="69" spans="1:6" ht="12" customHeight="1">
      <c r="A69" s="3" t="s">
        <v>74</v>
      </c>
      <c r="B69" s="6">
        <v>29</v>
      </c>
      <c r="D69" s="6">
        <v>50</v>
      </c>
      <c r="F69" s="15">
        <f>D69/B69</f>
        <v>1.7241379310344827</v>
      </c>
    </row>
    <row r="70" spans="1:6" ht="12" customHeight="1">
      <c r="A70" s="3" t="s">
        <v>75</v>
      </c>
      <c r="B70" s="6">
        <v>5</v>
      </c>
      <c r="D70" s="6">
        <v>20</v>
      </c>
      <c r="F70" s="15">
        <f>D70/B70</f>
        <v>4</v>
      </c>
    </row>
    <row r="71" spans="1:6" ht="12" customHeight="1">
      <c r="A71" s="3" t="s">
        <v>76</v>
      </c>
      <c r="B71" s="6">
        <v>28</v>
      </c>
      <c r="D71" s="6">
        <v>50</v>
      </c>
      <c r="F71" s="15">
        <f>D71/B71</f>
        <v>1.7857142857142858</v>
      </c>
    </row>
    <row r="72" spans="1:6" ht="12" customHeight="1">
      <c r="A72" s="3" t="s">
        <v>77</v>
      </c>
      <c r="B72" s="6">
        <v>23</v>
      </c>
      <c r="D72" s="6">
        <v>20</v>
      </c>
      <c r="F72" s="15">
        <f>D72/B72</f>
        <v>0.8695652173913043</v>
      </c>
    </row>
    <row r="73" spans="1:6" ht="12" customHeight="1">
      <c r="A73" s="3" t="s">
        <v>78</v>
      </c>
      <c r="B73" s="6">
        <v>116</v>
      </c>
      <c r="D73" s="6">
        <v>75</v>
      </c>
      <c r="F73" s="15">
        <f>D73/B73</f>
        <v>0.646551724137931</v>
      </c>
    </row>
    <row r="74" ht="12" customHeight="1">
      <c r="A74" s="3"/>
    </row>
    <row r="75" ht="12" customHeight="1">
      <c r="A75" s="3"/>
    </row>
    <row r="76" spans="1:2" ht="12" customHeight="1">
      <c r="A76" s="4" t="s">
        <v>79</v>
      </c>
      <c r="B76" s="6">
        <f>SUM(B2:B73)</f>
        <v>30876</v>
      </c>
    </row>
  </sheetData>
  <printOptions gridLines="1"/>
  <pageMargins left="0.75" right="0.75" top="1" bottom="1" header="0.5" footer="0.5"/>
  <pageSetup horizontalDpi="300" verticalDpi="300" orientation="portrait" paperSize="9" r:id="rId1"/>
  <ignoredErrors>
    <ignoredError sqref="B7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E43"/>
  <sheetViews>
    <sheetView workbookViewId="0" topLeftCell="A16">
      <selection activeCell="K14" sqref="K14:K15"/>
    </sheetView>
  </sheetViews>
  <sheetFormatPr defaultColWidth="9.140625" defaultRowHeight="12.75"/>
  <cols>
    <col min="4" max="4" width="14.421875" style="0" customWidth="1"/>
  </cols>
  <sheetData>
    <row r="4" spans="3:4" ht="12.75">
      <c r="C4" s="7" t="s">
        <v>81</v>
      </c>
      <c r="D4" s="7"/>
    </row>
    <row r="6" spans="4:5" ht="12.75">
      <c r="D6" s="3" t="s">
        <v>2</v>
      </c>
      <c r="E6">
        <v>120</v>
      </c>
    </row>
    <row r="7" spans="4:5" ht="12.75">
      <c r="D7" s="3" t="s">
        <v>3</v>
      </c>
      <c r="E7">
        <v>94</v>
      </c>
    </row>
    <row r="8" spans="4:5" ht="12.75">
      <c r="D8" s="3" t="s">
        <v>5</v>
      </c>
      <c r="E8">
        <v>507</v>
      </c>
    </row>
    <row r="9" spans="4:5" ht="12.75">
      <c r="D9" s="3" t="s">
        <v>14</v>
      </c>
      <c r="E9">
        <v>79</v>
      </c>
    </row>
    <row r="10" spans="4:5" ht="12.75">
      <c r="D10" s="3" t="s">
        <v>24</v>
      </c>
      <c r="E10">
        <v>552</v>
      </c>
    </row>
    <row r="11" spans="4:5" ht="12.75">
      <c r="D11" s="3" t="s">
        <v>26</v>
      </c>
      <c r="E11">
        <v>93</v>
      </c>
    </row>
    <row r="12" spans="4:5" ht="12.75">
      <c r="D12" s="3" t="s">
        <v>36</v>
      </c>
      <c r="E12">
        <v>163</v>
      </c>
    </row>
    <row r="13" spans="4:5" ht="12.75">
      <c r="D13" s="3" t="s">
        <v>60</v>
      </c>
      <c r="E13">
        <v>84</v>
      </c>
    </row>
    <row r="14" spans="4:5" ht="12.75">
      <c r="D14" s="3" t="s">
        <v>68</v>
      </c>
      <c r="E14">
        <v>31</v>
      </c>
    </row>
    <row r="15" spans="4:5" ht="12.75">
      <c r="D15" s="3" t="s">
        <v>71</v>
      </c>
      <c r="E15">
        <v>273</v>
      </c>
    </row>
    <row r="19" ht="12.75">
      <c r="C19" s="6" t="s">
        <v>82</v>
      </c>
    </row>
    <row r="21" spans="4:5" ht="12.75">
      <c r="D21" t="s">
        <v>83</v>
      </c>
      <c r="E21">
        <v>33</v>
      </c>
    </row>
    <row r="22" spans="4:5" ht="12.75">
      <c r="D22" t="s">
        <v>84</v>
      </c>
      <c r="E22">
        <v>142</v>
      </c>
    </row>
    <row r="23" spans="4:5" ht="12.75">
      <c r="D23" t="s">
        <v>85</v>
      </c>
      <c r="E23">
        <v>157</v>
      </c>
    </row>
    <row r="24" spans="4:5" ht="12.75">
      <c r="D24" t="s">
        <v>86</v>
      </c>
      <c r="E24">
        <v>35</v>
      </c>
    </row>
    <row r="25" spans="4:5" ht="12.75">
      <c r="D25" t="s">
        <v>87</v>
      </c>
      <c r="E25">
        <v>38</v>
      </c>
    </row>
    <row r="26" spans="4:5" ht="12.75">
      <c r="D26" t="s">
        <v>88</v>
      </c>
      <c r="E26">
        <v>30</v>
      </c>
    </row>
    <row r="27" spans="4:5" ht="12.75">
      <c r="D27" t="s">
        <v>89</v>
      </c>
      <c r="E27">
        <v>190</v>
      </c>
    </row>
    <row r="28" spans="4:5" ht="12.75">
      <c r="D28" t="s">
        <v>90</v>
      </c>
      <c r="E28">
        <v>42</v>
      </c>
    </row>
    <row r="29" spans="4:5" ht="12.75">
      <c r="D29" t="s">
        <v>91</v>
      </c>
      <c r="E29">
        <v>60</v>
      </c>
    </row>
    <row r="30" spans="4:5" ht="12.75">
      <c r="D30" t="s">
        <v>92</v>
      </c>
      <c r="E30">
        <v>125</v>
      </c>
    </row>
    <row r="31" spans="4:5" ht="12.75">
      <c r="D31" t="s">
        <v>93</v>
      </c>
      <c r="E31">
        <v>156</v>
      </c>
    </row>
    <row r="32" spans="4:5" ht="12.75">
      <c r="D32" t="s">
        <v>94</v>
      </c>
      <c r="E32">
        <v>20</v>
      </c>
    </row>
    <row r="33" spans="4:5" ht="12.75">
      <c r="D33" t="s">
        <v>95</v>
      </c>
      <c r="E33">
        <v>384</v>
      </c>
    </row>
    <row r="34" spans="4:5" ht="12.75">
      <c r="D34" t="s">
        <v>96</v>
      </c>
      <c r="E34">
        <v>22</v>
      </c>
    </row>
    <row r="35" spans="4:5" ht="12.75">
      <c r="D35" t="s">
        <v>97</v>
      </c>
      <c r="E35">
        <v>148</v>
      </c>
    </row>
    <row r="36" spans="4:5" ht="12.75">
      <c r="D36" t="s">
        <v>98</v>
      </c>
      <c r="E36">
        <v>126</v>
      </c>
    </row>
    <row r="37" spans="4:5" ht="12.75">
      <c r="D37" t="s">
        <v>99</v>
      </c>
      <c r="E37">
        <v>239</v>
      </c>
    </row>
    <row r="38" spans="4:5" ht="12.75">
      <c r="D38" t="s">
        <v>100</v>
      </c>
      <c r="E38">
        <v>337</v>
      </c>
    </row>
    <row r="39" spans="4:5" ht="12.75">
      <c r="D39" t="s">
        <v>101</v>
      </c>
      <c r="E39">
        <v>143</v>
      </c>
    </row>
    <row r="40" spans="4:5" ht="12.75">
      <c r="D40" t="s">
        <v>102</v>
      </c>
      <c r="E40">
        <v>341</v>
      </c>
    </row>
    <row r="41" spans="4:5" ht="12.75">
      <c r="D41" t="s">
        <v>103</v>
      </c>
      <c r="E41">
        <v>222</v>
      </c>
    </row>
    <row r="42" spans="4:5" ht="12.75">
      <c r="D42" s="8" t="s">
        <v>104</v>
      </c>
      <c r="E42" s="8">
        <v>204</v>
      </c>
    </row>
    <row r="43" spans="4:5" ht="12.75">
      <c r="D43" s="9" t="s">
        <v>105</v>
      </c>
      <c r="E43">
        <f>SUM(E21:E42)</f>
        <v>3194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stiegler</dc:creator>
  <cp:keywords/>
  <dc:description/>
  <cp:lastModifiedBy>SLON</cp:lastModifiedBy>
  <cp:lastPrinted>2010-04-19T08:04:57Z</cp:lastPrinted>
  <dcterms:created xsi:type="dcterms:W3CDTF">2007-11-16T10:25:35Z</dcterms:created>
  <dcterms:modified xsi:type="dcterms:W3CDTF">2011-01-15T09:48:01Z</dcterms:modified>
  <cp:category/>
  <cp:version/>
  <cp:contentType/>
  <cp:contentStatus/>
</cp:coreProperties>
</file>